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595" windowHeight="13035" activeTab="1"/>
  </bookViews>
  <sheets>
    <sheet name="supp mesure de carte" sheetId="1" r:id="rId1"/>
    <sheet name="5 mars 2012" sheetId="2" r:id="rId2"/>
    <sheet name="Feuil1" sheetId="3" r:id="rId3"/>
    <sheet name="Feuil2" sheetId="4" r:id="rId4"/>
    <sheet name="Feuil3" sheetId="5" r:id="rId5"/>
  </sheets>
  <definedNames>
    <definedName name="_xlnm.Print_Titles" localSheetId="1">'5 mars 2012'!$1:$5</definedName>
    <definedName name="_xlnm.Print_Titles" localSheetId="0">'supp mesure de carte'!$1:$4</definedName>
    <definedName name="_xlnm.Print_Area" localSheetId="1">'5 mars 2012'!$A$1:$H$57</definedName>
    <definedName name="_xlnm.Print_Area" localSheetId="0">'supp mesure de carte'!$A$1:$G$17</definedName>
  </definedNames>
  <calcPr fullCalcOnLoad="1"/>
</workbook>
</file>

<file path=xl/sharedStrings.xml><?xml version="1.0" encoding="utf-8"?>
<sst xmlns="http://schemas.openxmlformats.org/spreadsheetml/2006/main" count="455" uniqueCount="191">
  <si>
    <t xml:space="preserve">                                                 Collèges et SEGPA du département de la Somme                                                                   </t>
  </si>
  <si>
    <t>RNE 080</t>
  </si>
  <si>
    <t>ETABLISSEMENT</t>
  </si>
  <si>
    <t>CODE</t>
  </si>
  <si>
    <t>DISCIPLINE</t>
  </si>
  <si>
    <t>CREATION</t>
  </si>
  <si>
    <t>SUPPRESSION</t>
  </si>
  <si>
    <t>NATURE DU POSTE</t>
  </si>
  <si>
    <t>OBSERVATIONS</t>
  </si>
  <si>
    <t>C1400</t>
  </si>
  <si>
    <t>TECHNOLOGIE</t>
  </si>
  <si>
    <t>PEGC</t>
  </si>
  <si>
    <t>L1400</t>
  </si>
  <si>
    <t>CH</t>
  </si>
  <si>
    <t>POSTE VACANT</t>
  </si>
  <si>
    <t>EPS</t>
  </si>
  <si>
    <t>L1900</t>
  </si>
  <si>
    <t>1512J</t>
  </si>
  <si>
    <t>ABBEVILLE Ponthieu</t>
  </si>
  <si>
    <t>L0202</t>
  </si>
  <si>
    <t>LETTRES MODERNES</t>
  </si>
  <si>
    <t>0004V</t>
  </si>
  <si>
    <t>AILLY SUR NOYE</t>
  </si>
  <si>
    <t>L1300</t>
  </si>
  <si>
    <t>MATHEMATIQUES</t>
  </si>
  <si>
    <t>C0222</t>
  </si>
  <si>
    <t>LETTRES ANGLAIS</t>
  </si>
  <si>
    <t>L0422</t>
  </si>
  <si>
    <t>ANGLAIS</t>
  </si>
  <si>
    <t>0020M</t>
  </si>
  <si>
    <t>AMIENS Amiral Lejeune</t>
  </si>
  <si>
    <t>1533G</t>
  </si>
  <si>
    <t>AMIENS Auguste Janvier</t>
  </si>
  <si>
    <t>0019L</t>
  </si>
  <si>
    <t xml:space="preserve">AMIENS César Franck  </t>
  </si>
  <si>
    <t>L0426</t>
  </si>
  <si>
    <t>ESPAGNOL</t>
  </si>
  <si>
    <t>L1000</t>
  </si>
  <si>
    <t>L1600</t>
  </si>
  <si>
    <t>1484D</t>
  </si>
  <si>
    <t>AMIENS César Franck SEGPA</t>
  </si>
  <si>
    <t>OPTION F</t>
  </si>
  <si>
    <t>PE</t>
  </si>
  <si>
    <t>1264P</t>
  </si>
  <si>
    <t>AMIENS Etouvie</t>
  </si>
  <si>
    <t>PLP</t>
  </si>
  <si>
    <t>1340X</t>
  </si>
  <si>
    <t>AMIENS Guy Mareschal SEGPA</t>
  </si>
  <si>
    <t>G0137</t>
  </si>
  <si>
    <t>1437C</t>
  </si>
  <si>
    <t>AMIENS Sagebien</t>
  </si>
  <si>
    <t>POSTE VACANT TRANSFORMATION EN POSTE CERTIFIE</t>
  </si>
  <si>
    <t>DOMART</t>
  </si>
  <si>
    <t>DOULLENS</t>
  </si>
  <si>
    <t>1371F</t>
  </si>
  <si>
    <t>FEUQUIERES EN VIMEU</t>
  </si>
  <si>
    <t>SUPPRESSION POSTE VACANT</t>
  </si>
  <si>
    <t>1487G</t>
  </si>
  <si>
    <t>FLIXECOURT</t>
  </si>
  <si>
    <t>00034c</t>
  </si>
  <si>
    <t>GAMACHES</t>
  </si>
  <si>
    <t>L1800</t>
  </si>
  <si>
    <t>ARTS PLASTIQUES</t>
  </si>
  <si>
    <t>0038G</t>
  </si>
  <si>
    <t>LONGUEAU</t>
  </si>
  <si>
    <t>MERS</t>
  </si>
  <si>
    <t>1439E</t>
  </si>
  <si>
    <t>MOREUIL</t>
  </si>
  <si>
    <t>OISEMONT</t>
  </si>
  <si>
    <t>1537L</t>
  </si>
  <si>
    <t>PERONNE</t>
  </si>
  <si>
    <t>RIVERY</t>
  </si>
  <si>
    <t>1341Y</t>
  </si>
  <si>
    <t>ROYE</t>
  </si>
  <si>
    <t>RUE</t>
  </si>
  <si>
    <t>VILLERS BOCAGE</t>
  </si>
  <si>
    <t xml:space="preserve">TOTAL GENERAL </t>
  </si>
  <si>
    <t>Liste des créations et suppressions de postes - rentrée 2012 -</t>
  </si>
  <si>
    <t>01535J</t>
  </si>
  <si>
    <t>ABBEVILLE Millevoye SEGPA</t>
  </si>
  <si>
    <t>0003U</t>
  </si>
  <si>
    <t>ACHEUX</t>
  </si>
  <si>
    <t>fstg</t>
  </si>
  <si>
    <t xml:space="preserve">Abbeville </t>
  </si>
  <si>
    <t>Acheux</t>
  </si>
  <si>
    <t>maths</t>
  </si>
  <si>
    <t>BERNAVILLE</t>
  </si>
  <si>
    <t>0022P</t>
  </si>
  <si>
    <t>L0201</t>
  </si>
  <si>
    <t>LETTRES CLASSIQUES</t>
  </si>
  <si>
    <t>Ailly le Ht Cl.</t>
  </si>
  <si>
    <t>Ailly sur Noye</t>
  </si>
  <si>
    <t>Ailly sur Somme</t>
  </si>
  <si>
    <t>Airaines</t>
  </si>
  <si>
    <t>Albert Jean Moulin</t>
  </si>
  <si>
    <t>Albert P. et M. Curie</t>
  </si>
  <si>
    <t>AMIENS A. LEJEUNE</t>
  </si>
  <si>
    <t>AMIENS A. JANVIER</t>
  </si>
  <si>
    <t>AMIENS A. RIMBAUD</t>
  </si>
  <si>
    <t>AMIENS C. FRANCK</t>
  </si>
  <si>
    <t>AMIENS E. LUCAS</t>
  </si>
  <si>
    <t>AMIENS ETOUVIE</t>
  </si>
  <si>
    <t>AMIENS J.M. LAURENT</t>
  </si>
  <si>
    <t>AMIENS G. MARESCHAL</t>
  </si>
  <si>
    <t>AMIENS SAGEBIEN</t>
  </si>
  <si>
    <t>BEAUCAMPS</t>
  </si>
  <si>
    <t>BERAY</t>
  </si>
  <si>
    <t>CHAULNES</t>
  </si>
  <si>
    <t>CONTY</t>
  </si>
  <si>
    <t>CORBIE</t>
  </si>
  <si>
    <t>CRECY</t>
  </si>
  <si>
    <t>FEUQUIERES</t>
  </si>
  <si>
    <t>FRIVILLE</t>
  </si>
  <si>
    <t>HAM</t>
  </si>
  <si>
    <t>LONGPRE</t>
  </si>
  <si>
    <t>MONTDIDIER</t>
  </si>
  <si>
    <t>NESLE</t>
  </si>
  <si>
    <t>NOUVION</t>
  </si>
  <si>
    <t>POIX</t>
  </si>
  <si>
    <t>ROISEL</t>
  </si>
  <si>
    <t>ROSIERES</t>
  </si>
  <si>
    <t>SAINT VALERY</t>
  </si>
  <si>
    <t>VILLERS BRETONNEUX</t>
  </si>
  <si>
    <t>HIST GEO</t>
  </si>
  <si>
    <t>poste ULIS</t>
  </si>
  <si>
    <t>G0139</t>
  </si>
  <si>
    <t>G0145</t>
  </si>
  <si>
    <t>poste option D TSL</t>
  </si>
  <si>
    <t>S.V.T.</t>
  </si>
  <si>
    <t>C0076</t>
  </si>
  <si>
    <t>ENSRH 1D</t>
  </si>
  <si>
    <t>CREATION POSTE DE REFERENT 26 HEURES</t>
  </si>
  <si>
    <t>0018K</t>
  </si>
  <si>
    <t>AMIENS Ed. LUCAS</t>
  </si>
  <si>
    <t>OPTION D</t>
  </si>
  <si>
    <t>CREATION D'UN POSTE ULIS 21 HEURES</t>
  </si>
  <si>
    <t>P2400</t>
  </si>
  <si>
    <t>G.I.S. MET</t>
  </si>
  <si>
    <t>0017J</t>
  </si>
  <si>
    <t>1509F</t>
  </si>
  <si>
    <t>AMIENS J.M. LAURENT SEGPA</t>
  </si>
  <si>
    <t>P2100</t>
  </si>
  <si>
    <t>G. IND. BOIS</t>
  </si>
  <si>
    <t>1511H</t>
  </si>
  <si>
    <t>C1615</t>
  </si>
  <si>
    <t>SC. NAT PHYS.</t>
  </si>
  <si>
    <t>RETRAITE DE L'ENSEIGNANT</t>
  </si>
  <si>
    <t>RETRAITE ET TRANSFORMATION DU POSTE</t>
  </si>
  <si>
    <t>L1500</t>
  </si>
  <si>
    <t>PHYSIQUE CHIMIE</t>
  </si>
  <si>
    <t>1369D</t>
  </si>
  <si>
    <t>0041K</t>
  </si>
  <si>
    <t>C0217</t>
  </si>
  <si>
    <t>LETTRES MUSIQUES</t>
  </si>
  <si>
    <t>Retraite de M. LE GUELLEC Patrick le 6/11/12</t>
  </si>
  <si>
    <t>TOTAL</t>
  </si>
  <si>
    <t>0050V</t>
  </si>
  <si>
    <t>0051W</t>
  </si>
  <si>
    <t>Retraite de Mme KABAN le 1er/09/12</t>
  </si>
  <si>
    <t>TRANSFORMATION ET CREATION</t>
  </si>
  <si>
    <t xml:space="preserve">maths </t>
  </si>
  <si>
    <t>?????</t>
  </si>
  <si>
    <t>arts plastiques et maths</t>
  </si>
  <si>
    <t>let modernes</t>
  </si>
  <si>
    <t>création poste itinérant Troubles Spécifiques du Langage avec J.M. Laurent et Villers-Bretonneux</t>
  </si>
  <si>
    <t>1757A</t>
  </si>
  <si>
    <t>G137</t>
  </si>
  <si>
    <t>option F</t>
  </si>
  <si>
    <t xml:space="preserve"> CREATION</t>
  </si>
  <si>
    <t>RH 1D</t>
  </si>
  <si>
    <t xml:space="preserve"> RETRAITE  TRANSFORMATION EN POSTE CERTIFIE</t>
  </si>
  <si>
    <t>Liste des  suppressions de postes occupés par des titulaires - rentrée 2012 -</t>
  </si>
  <si>
    <t>1617Y</t>
  </si>
  <si>
    <t>SEGPA de Corbie</t>
  </si>
  <si>
    <t>P2200</t>
  </si>
  <si>
    <t>G. IND TEXT</t>
  </si>
  <si>
    <t>Retraite de Mme DAUCHET Marinette</t>
  </si>
  <si>
    <t>P8013</t>
  </si>
  <si>
    <t>ECO. GE. VENT.</t>
  </si>
  <si>
    <t xml:space="preserve">CREATION </t>
  </si>
  <si>
    <t>1481A</t>
  </si>
  <si>
    <t>SEGPA ROYE</t>
  </si>
  <si>
    <t>P7210</t>
  </si>
  <si>
    <t>P7200</t>
  </si>
  <si>
    <t>EMPL. TECH. C.</t>
  </si>
  <si>
    <t>VACANT ET TRANSFORMATION DU POSTE</t>
  </si>
  <si>
    <t>BIOTECHNO</t>
  </si>
  <si>
    <t>MESURE DE CARTE SCOLAIRE</t>
  </si>
  <si>
    <t>0029X</t>
  </si>
  <si>
    <t>Division de l'Organisation Scolaire</t>
  </si>
  <si>
    <t xml:space="preserve">                                                                                 Collèges et SEGPA du département de la Somme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</si>
</sst>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0000"/>
  </numFmts>
  <fonts count="5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sz val="16"/>
      <name val="Comic Sans MS"/>
      <family val="4"/>
    </font>
    <font>
      <sz val="14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5" xfId="0" applyFont="1" applyBorder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0" fillId="0" borderId="4" xfId="0" applyFont="1" applyBorder="1" applyAlignment="1" quotePrefix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1628775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1514475</xdr:colOff>
      <xdr:row>2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workbookViewId="0" topLeftCell="A1">
      <selection activeCell="F6" sqref="F6"/>
    </sheetView>
  </sheetViews>
  <sheetFormatPr defaultColWidth="11.421875" defaultRowHeight="12.75"/>
  <cols>
    <col min="1" max="1" width="6.421875" style="24" customWidth="1"/>
    <col min="2" max="2" width="28.8515625" style="24" bestFit="1" customWidth="1"/>
    <col min="3" max="3" width="9.57421875" style="25" bestFit="1" customWidth="1"/>
    <col min="4" max="4" width="27.57421875" style="26" bestFit="1" customWidth="1"/>
    <col min="5" max="5" width="12.00390625" style="25" customWidth="1"/>
    <col min="6" max="6" width="11.421875" style="25" customWidth="1"/>
    <col min="7" max="7" width="50.421875" style="24" customWidth="1"/>
    <col min="8" max="16384" width="11.421875" style="24" customWidth="1"/>
  </cols>
  <sheetData>
    <row r="1" spans="1:7" s="1" customFormat="1" ht="59.25" customHeight="1">
      <c r="A1" s="51" t="s">
        <v>171</v>
      </c>
      <c r="B1" s="52"/>
      <c r="C1" s="52"/>
      <c r="D1" s="52"/>
      <c r="E1" s="52"/>
      <c r="F1" s="52"/>
      <c r="G1" s="52"/>
    </row>
    <row r="2" spans="1:7" s="1" customFormat="1" ht="45" customHeight="1">
      <c r="A2" s="53" t="s">
        <v>190</v>
      </c>
      <c r="B2" s="53"/>
      <c r="C2" s="53"/>
      <c r="D2" s="53"/>
      <c r="E2" s="53"/>
      <c r="F2" s="53"/>
      <c r="G2" s="53"/>
    </row>
    <row r="3" spans="1:7" s="1" customFormat="1" ht="27.75" customHeight="1">
      <c r="A3" s="45" t="s">
        <v>189</v>
      </c>
      <c r="B3" s="45"/>
      <c r="C3" s="45"/>
      <c r="D3" s="45"/>
      <c r="E3" s="45"/>
      <c r="F3" s="45"/>
      <c r="G3" s="45"/>
    </row>
    <row r="4" spans="1:7" s="6" customFormat="1" ht="45.75" customHeight="1" thickBot="1">
      <c r="A4" s="2" t="s">
        <v>1</v>
      </c>
      <c r="B4" s="3" t="s">
        <v>2</v>
      </c>
      <c r="C4" s="4" t="s">
        <v>3</v>
      </c>
      <c r="D4" s="5" t="s">
        <v>4</v>
      </c>
      <c r="E4" s="2" t="s">
        <v>6</v>
      </c>
      <c r="F4" s="2" t="s">
        <v>7</v>
      </c>
      <c r="G4" s="5" t="s">
        <v>8</v>
      </c>
    </row>
    <row r="5" spans="1:7" s="23" customFormat="1" ht="49.5" customHeight="1" thickTop="1">
      <c r="A5" s="7" t="s">
        <v>78</v>
      </c>
      <c r="B5" s="27" t="s">
        <v>79</v>
      </c>
      <c r="C5" s="9" t="s">
        <v>48</v>
      </c>
      <c r="D5" s="10" t="s">
        <v>41</v>
      </c>
      <c r="E5" s="9">
        <v>1</v>
      </c>
      <c r="F5" s="9" t="s">
        <v>42</v>
      </c>
      <c r="G5" s="11" t="s">
        <v>187</v>
      </c>
    </row>
    <row r="6" spans="1:7" s="23" customFormat="1" ht="49.5" customHeight="1">
      <c r="A6" s="40" t="s">
        <v>29</v>
      </c>
      <c r="B6" s="38" t="s">
        <v>30</v>
      </c>
      <c r="C6" s="44" t="s">
        <v>37</v>
      </c>
      <c r="D6" s="37" t="s">
        <v>123</v>
      </c>
      <c r="E6" s="15">
        <v>1</v>
      </c>
      <c r="F6" s="15" t="s">
        <v>13</v>
      </c>
      <c r="G6" s="11" t="s">
        <v>187</v>
      </c>
    </row>
    <row r="7" spans="1:7" s="23" customFormat="1" ht="49.5" customHeight="1">
      <c r="A7" s="37" t="s">
        <v>29</v>
      </c>
      <c r="B7" s="38" t="s">
        <v>30</v>
      </c>
      <c r="C7" s="44" t="s">
        <v>23</v>
      </c>
      <c r="D7" s="37" t="s">
        <v>24</v>
      </c>
      <c r="E7" s="44">
        <v>1</v>
      </c>
      <c r="F7" s="44" t="s">
        <v>13</v>
      </c>
      <c r="G7" s="11" t="s">
        <v>187</v>
      </c>
    </row>
    <row r="8" spans="1:7" s="23" customFormat="1" ht="49.5" customHeight="1">
      <c r="A8" s="18" t="s">
        <v>33</v>
      </c>
      <c r="B8" s="16" t="s">
        <v>34</v>
      </c>
      <c r="C8" s="17" t="s">
        <v>19</v>
      </c>
      <c r="D8" s="18" t="s">
        <v>20</v>
      </c>
      <c r="E8" s="17">
        <v>1</v>
      </c>
      <c r="F8" s="17" t="s">
        <v>13</v>
      </c>
      <c r="G8" s="11" t="s">
        <v>187</v>
      </c>
    </row>
    <row r="9" spans="1:7" s="23" customFormat="1" ht="49.5" customHeight="1">
      <c r="A9" s="18" t="s">
        <v>33</v>
      </c>
      <c r="B9" s="16" t="s">
        <v>34</v>
      </c>
      <c r="C9" s="17" t="s">
        <v>23</v>
      </c>
      <c r="D9" s="18" t="s">
        <v>24</v>
      </c>
      <c r="E9" s="17">
        <v>1</v>
      </c>
      <c r="F9" s="17" t="s">
        <v>13</v>
      </c>
      <c r="G9" s="11" t="s">
        <v>187</v>
      </c>
    </row>
    <row r="10" spans="1:7" s="23" customFormat="1" ht="49.5" customHeight="1">
      <c r="A10" s="18" t="s">
        <v>33</v>
      </c>
      <c r="B10" s="16" t="s">
        <v>34</v>
      </c>
      <c r="C10" s="17" t="s">
        <v>12</v>
      </c>
      <c r="D10" s="18" t="s">
        <v>10</v>
      </c>
      <c r="E10" s="17">
        <v>1</v>
      </c>
      <c r="F10" s="17" t="s">
        <v>13</v>
      </c>
      <c r="G10" s="11" t="s">
        <v>187</v>
      </c>
    </row>
    <row r="11" spans="1:7" s="23" customFormat="1" ht="49.5" customHeight="1">
      <c r="A11" s="18" t="s">
        <v>33</v>
      </c>
      <c r="B11" s="16" t="s">
        <v>34</v>
      </c>
      <c r="C11" s="17" t="s">
        <v>38</v>
      </c>
      <c r="D11" s="18" t="s">
        <v>128</v>
      </c>
      <c r="E11" s="17">
        <v>1</v>
      </c>
      <c r="F11" s="17" t="s">
        <v>13</v>
      </c>
      <c r="G11" s="11" t="s">
        <v>187</v>
      </c>
    </row>
    <row r="12" spans="1:7" s="23" customFormat="1" ht="49.5" customHeight="1">
      <c r="A12" s="37" t="s">
        <v>138</v>
      </c>
      <c r="B12" s="38" t="s">
        <v>102</v>
      </c>
      <c r="C12" s="44" t="s">
        <v>12</v>
      </c>
      <c r="D12" s="37" t="s">
        <v>10</v>
      </c>
      <c r="E12" s="44">
        <v>1</v>
      </c>
      <c r="F12" s="44" t="s">
        <v>13</v>
      </c>
      <c r="G12" s="11" t="s">
        <v>187</v>
      </c>
    </row>
    <row r="13" spans="1:7" s="23" customFormat="1" ht="49.5" customHeight="1">
      <c r="A13" s="40" t="s">
        <v>49</v>
      </c>
      <c r="B13" s="38" t="s">
        <v>50</v>
      </c>
      <c r="C13" s="44" t="s">
        <v>19</v>
      </c>
      <c r="D13" s="37" t="s">
        <v>20</v>
      </c>
      <c r="E13" s="44">
        <v>1</v>
      </c>
      <c r="F13" s="44" t="s">
        <v>13</v>
      </c>
      <c r="G13" s="11" t="s">
        <v>187</v>
      </c>
    </row>
    <row r="14" spans="1:7" s="23" customFormat="1" ht="49.5" customHeight="1">
      <c r="A14" s="37" t="s">
        <v>59</v>
      </c>
      <c r="B14" s="38" t="s">
        <v>60</v>
      </c>
      <c r="C14" s="44" t="s">
        <v>27</v>
      </c>
      <c r="D14" s="37" t="s">
        <v>28</v>
      </c>
      <c r="E14" s="44">
        <v>1</v>
      </c>
      <c r="F14" s="44" t="s">
        <v>13</v>
      </c>
      <c r="G14" s="11" t="s">
        <v>187</v>
      </c>
    </row>
    <row r="15" spans="1:7" s="23" customFormat="1" ht="49.5" customHeight="1">
      <c r="A15" s="40" t="s">
        <v>156</v>
      </c>
      <c r="B15" s="38" t="s">
        <v>119</v>
      </c>
      <c r="C15" s="44" t="s">
        <v>61</v>
      </c>
      <c r="D15" s="37" t="s">
        <v>62</v>
      </c>
      <c r="E15" s="44">
        <v>1</v>
      </c>
      <c r="F15" s="44" t="s">
        <v>13</v>
      </c>
      <c r="G15" s="11" t="s">
        <v>187</v>
      </c>
    </row>
    <row r="16" spans="1:7" s="23" customFormat="1" ht="49.5" customHeight="1">
      <c r="A16" s="37" t="s">
        <v>72</v>
      </c>
      <c r="B16" s="38" t="s">
        <v>73</v>
      </c>
      <c r="C16" s="39" t="s">
        <v>12</v>
      </c>
      <c r="D16" s="40" t="s">
        <v>10</v>
      </c>
      <c r="E16" s="39">
        <v>1</v>
      </c>
      <c r="F16" s="39" t="s">
        <v>13</v>
      </c>
      <c r="G16" s="11" t="s">
        <v>187</v>
      </c>
    </row>
    <row r="17" spans="1:7" s="23" customFormat="1" ht="49.5" customHeight="1">
      <c r="A17" s="41"/>
      <c r="C17" s="1"/>
      <c r="D17" s="42" t="s">
        <v>76</v>
      </c>
      <c r="E17" s="20">
        <f>SUM(E5:E16)</f>
        <v>12</v>
      </c>
      <c r="F17" s="1"/>
      <c r="G17" s="43"/>
    </row>
    <row r="18" spans="1:7" s="12" customFormat="1" ht="18" customHeight="1">
      <c r="A18" s="24"/>
      <c r="B18" s="24"/>
      <c r="C18" s="25"/>
      <c r="D18" s="26"/>
      <c r="E18" s="25"/>
      <c r="F18" s="25"/>
      <c r="G18" s="24"/>
    </row>
    <row r="19" spans="1:7" s="12" customFormat="1" ht="18" customHeight="1">
      <c r="A19" s="24"/>
      <c r="B19" s="24"/>
      <c r="C19" s="25"/>
      <c r="D19" s="26"/>
      <c r="E19" s="25"/>
      <c r="F19" s="25"/>
      <c r="G19" s="24"/>
    </row>
    <row r="20" spans="1:7" s="12" customFormat="1" ht="18" customHeight="1">
      <c r="A20" s="24"/>
      <c r="B20" s="24"/>
      <c r="C20" s="25"/>
      <c r="D20" s="26"/>
      <c r="E20" s="25"/>
      <c r="F20" s="25"/>
      <c r="G20" s="24"/>
    </row>
    <row r="21" spans="1:7" s="12" customFormat="1" ht="18" customHeight="1">
      <c r="A21" s="24"/>
      <c r="B21" s="24"/>
      <c r="C21" s="25"/>
      <c r="D21" s="26"/>
      <c r="E21" s="25"/>
      <c r="F21" s="25"/>
      <c r="G21" s="24"/>
    </row>
    <row r="22" spans="1:7" s="12" customFormat="1" ht="18" customHeight="1">
      <c r="A22" s="24"/>
      <c r="B22" s="24"/>
      <c r="C22" s="25"/>
      <c r="D22" s="26"/>
      <c r="E22" s="25"/>
      <c r="F22" s="25"/>
      <c r="G22" s="24"/>
    </row>
    <row r="23" spans="1:7" s="12" customFormat="1" ht="18" customHeight="1">
      <c r="A23" s="24"/>
      <c r="B23" s="24"/>
      <c r="C23" s="25"/>
      <c r="D23" s="26"/>
      <c r="E23" s="25"/>
      <c r="F23" s="25"/>
      <c r="G23" s="24"/>
    </row>
    <row r="24" spans="1:7" s="12" customFormat="1" ht="18" customHeight="1">
      <c r="A24" s="24"/>
      <c r="B24" s="24"/>
      <c r="C24" s="25"/>
      <c r="D24" s="26"/>
      <c r="E24" s="25"/>
      <c r="F24" s="25"/>
      <c r="G24" s="24"/>
    </row>
    <row r="25" spans="1:7" s="12" customFormat="1" ht="18" customHeight="1">
      <c r="A25" s="24"/>
      <c r="B25" s="24"/>
      <c r="C25" s="25"/>
      <c r="D25" s="26"/>
      <c r="E25" s="25"/>
      <c r="F25" s="25"/>
      <c r="G25" s="24"/>
    </row>
    <row r="26" spans="1:7" s="12" customFormat="1" ht="18" customHeight="1">
      <c r="A26" s="24"/>
      <c r="B26" s="24"/>
      <c r="C26" s="25"/>
      <c r="D26" s="26"/>
      <c r="E26" s="25"/>
      <c r="F26" s="25"/>
      <c r="G26" s="24"/>
    </row>
    <row r="27" spans="1:7" s="12" customFormat="1" ht="18" customHeight="1">
      <c r="A27" s="24"/>
      <c r="B27" s="24"/>
      <c r="C27" s="25"/>
      <c r="D27" s="26"/>
      <c r="E27" s="25"/>
      <c r="F27" s="25"/>
      <c r="G27" s="24"/>
    </row>
    <row r="28" spans="1:7" s="12" customFormat="1" ht="18" customHeight="1">
      <c r="A28" s="24"/>
      <c r="B28" s="24"/>
      <c r="C28" s="25"/>
      <c r="D28" s="26"/>
      <c r="E28" s="25"/>
      <c r="F28" s="25"/>
      <c r="G28" s="24"/>
    </row>
    <row r="29" spans="1:7" s="12" customFormat="1" ht="18" customHeight="1">
      <c r="A29" s="24"/>
      <c r="B29" s="24"/>
      <c r="C29" s="25"/>
      <c r="D29" s="26"/>
      <c r="E29" s="25"/>
      <c r="F29" s="25"/>
      <c r="G29" s="24"/>
    </row>
    <row r="30" spans="1:7" s="12" customFormat="1" ht="18" customHeight="1">
      <c r="A30" s="24"/>
      <c r="B30" s="24"/>
      <c r="C30" s="25"/>
      <c r="D30" s="26"/>
      <c r="E30" s="25"/>
      <c r="F30" s="25"/>
      <c r="G30" s="24"/>
    </row>
    <row r="31" spans="1:7" s="12" customFormat="1" ht="18" customHeight="1">
      <c r="A31" s="24"/>
      <c r="B31" s="24"/>
      <c r="C31" s="25"/>
      <c r="D31" s="26"/>
      <c r="E31" s="25"/>
      <c r="F31" s="25"/>
      <c r="G31" s="24"/>
    </row>
    <row r="32" spans="1:7" s="12" customFormat="1" ht="18" customHeight="1">
      <c r="A32" s="24"/>
      <c r="B32" s="24"/>
      <c r="C32" s="25"/>
      <c r="D32" s="26"/>
      <c r="E32" s="25"/>
      <c r="F32" s="25"/>
      <c r="G32" s="24"/>
    </row>
    <row r="33" spans="1:7" s="12" customFormat="1" ht="18" customHeight="1">
      <c r="A33" s="24"/>
      <c r="B33" s="24"/>
      <c r="C33" s="25"/>
      <c r="D33" s="26"/>
      <c r="E33" s="25"/>
      <c r="F33" s="25"/>
      <c r="G33" s="24"/>
    </row>
    <row r="34" spans="1:7" s="12" customFormat="1" ht="18" customHeight="1">
      <c r="A34" s="24"/>
      <c r="B34" s="24"/>
      <c r="C34" s="25"/>
      <c r="D34" s="26"/>
      <c r="E34" s="25"/>
      <c r="F34" s="25"/>
      <c r="G34" s="24"/>
    </row>
    <row r="35" spans="1:7" s="12" customFormat="1" ht="18" customHeight="1">
      <c r="A35" s="24"/>
      <c r="B35" s="24"/>
      <c r="C35" s="25"/>
      <c r="D35" s="26"/>
      <c r="E35" s="25"/>
      <c r="F35" s="25"/>
      <c r="G35" s="24"/>
    </row>
    <row r="36" spans="1:7" s="12" customFormat="1" ht="18" customHeight="1">
      <c r="A36" s="24"/>
      <c r="B36" s="24"/>
      <c r="C36" s="25"/>
      <c r="D36" s="26"/>
      <c r="E36" s="25"/>
      <c r="F36" s="25"/>
      <c r="G36" s="24"/>
    </row>
    <row r="37" spans="1:7" s="12" customFormat="1" ht="18" customHeight="1">
      <c r="A37" s="24"/>
      <c r="B37" s="24"/>
      <c r="C37" s="25"/>
      <c r="D37" s="26"/>
      <c r="E37" s="25"/>
      <c r="F37" s="25"/>
      <c r="G37" s="24"/>
    </row>
    <row r="38" spans="1:7" s="12" customFormat="1" ht="18" customHeight="1">
      <c r="A38" s="24"/>
      <c r="B38" s="24"/>
      <c r="C38" s="25"/>
      <c r="D38" s="26"/>
      <c r="E38" s="25"/>
      <c r="F38" s="25"/>
      <c r="G38" s="24"/>
    </row>
    <row r="39" spans="1:7" s="12" customFormat="1" ht="18" customHeight="1">
      <c r="A39" s="24"/>
      <c r="B39" s="24"/>
      <c r="C39" s="25"/>
      <c r="D39" s="26"/>
      <c r="E39" s="25"/>
      <c r="F39" s="25"/>
      <c r="G39" s="24"/>
    </row>
    <row r="40" spans="1:7" s="12" customFormat="1" ht="18" customHeight="1">
      <c r="A40" s="24"/>
      <c r="B40" s="24"/>
      <c r="C40" s="25"/>
      <c r="D40" s="26"/>
      <c r="E40" s="25"/>
      <c r="F40" s="25"/>
      <c r="G40" s="24"/>
    </row>
    <row r="41" spans="1:7" s="12" customFormat="1" ht="18" customHeight="1">
      <c r="A41" s="24"/>
      <c r="B41" s="24"/>
      <c r="C41" s="25"/>
      <c r="D41" s="26"/>
      <c r="E41" s="25"/>
      <c r="F41" s="25"/>
      <c r="G41" s="24"/>
    </row>
    <row r="42" spans="1:7" s="12" customFormat="1" ht="18" customHeight="1">
      <c r="A42" s="24"/>
      <c r="B42" s="24"/>
      <c r="C42" s="25"/>
      <c r="D42" s="26"/>
      <c r="E42" s="25"/>
      <c r="F42" s="25"/>
      <c r="G42" s="24"/>
    </row>
    <row r="43" spans="1:7" s="12" customFormat="1" ht="18" customHeight="1">
      <c r="A43" s="24"/>
      <c r="B43" s="24"/>
      <c r="C43" s="25"/>
      <c r="D43" s="26"/>
      <c r="E43" s="25"/>
      <c r="F43" s="25"/>
      <c r="G43" s="24"/>
    </row>
    <row r="44" spans="1:7" s="12" customFormat="1" ht="18" customHeight="1">
      <c r="A44" s="24"/>
      <c r="B44" s="24"/>
      <c r="C44" s="25"/>
      <c r="D44" s="26"/>
      <c r="E44" s="25"/>
      <c r="F44" s="25"/>
      <c r="G44" s="24"/>
    </row>
    <row r="45" spans="1:7" s="12" customFormat="1" ht="18" customHeight="1">
      <c r="A45" s="24"/>
      <c r="B45" s="24"/>
      <c r="C45" s="25"/>
      <c r="D45" s="26"/>
      <c r="E45" s="25"/>
      <c r="F45" s="25"/>
      <c r="G45" s="24"/>
    </row>
  </sheetData>
  <mergeCells count="3">
    <mergeCell ref="A1:G1"/>
    <mergeCell ref="A2:G2"/>
    <mergeCell ref="A3:G3"/>
  </mergeCells>
  <printOptions/>
  <pageMargins left="0.1968503937007874" right="0.1968503937007874" top="0.52" bottom="0.3937007874015748" header="0.25" footer="0.3937007874015748"/>
  <pageSetup horizontalDpi="300" verticalDpi="300" orientation="portrait" paperSize="9" scale="63" r:id="rId2"/>
  <headerFooter alignWithMargins="0">
    <oddFooter>&amp;CC.T.S.D. du 5 avril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="75" zoomScaleSheetLayoutView="75" workbookViewId="0" topLeftCell="A1">
      <selection activeCell="C1" sqref="C1:H2"/>
    </sheetView>
  </sheetViews>
  <sheetFormatPr defaultColWidth="11.421875" defaultRowHeight="12.75"/>
  <cols>
    <col min="1" max="1" width="6.421875" style="24" customWidth="1"/>
    <col min="2" max="2" width="28.8515625" style="24" bestFit="1" customWidth="1"/>
    <col min="3" max="3" width="9.57421875" style="25" bestFit="1" customWidth="1"/>
    <col min="4" max="4" width="27.57421875" style="26" bestFit="1" customWidth="1"/>
    <col min="5" max="5" width="9.57421875" style="25" bestFit="1" customWidth="1"/>
    <col min="6" max="6" width="12.28125" style="25" customWidth="1"/>
    <col min="7" max="7" width="10.140625" style="25" customWidth="1"/>
    <col min="8" max="8" width="55.421875" style="24" customWidth="1"/>
    <col min="9" max="16384" width="11.421875" style="24" customWidth="1"/>
  </cols>
  <sheetData>
    <row r="1" spans="2:8" s="1" customFormat="1" ht="18" customHeight="1">
      <c r="B1" s="36"/>
      <c r="C1" s="54" t="s">
        <v>77</v>
      </c>
      <c r="D1" s="54"/>
      <c r="E1" s="54"/>
      <c r="F1" s="54"/>
      <c r="G1" s="54"/>
      <c r="H1" s="54"/>
    </row>
    <row r="2" spans="3:8" s="1" customFormat="1" ht="18" customHeight="1">
      <c r="C2" s="50" t="s">
        <v>0</v>
      </c>
      <c r="D2" s="50"/>
      <c r="E2" s="50"/>
      <c r="F2" s="50"/>
      <c r="G2" s="50"/>
      <c r="H2" s="50"/>
    </row>
    <row r="3" s="1" customFormat="1" ht="60.75" customHeight="1"/>
    <row r="4" spans="1:7" s="1" customFormat="1" ht="60.75" customHeight="1">
      <c r="A4" s="45" t="s">
        <v>189</v>
      </c>
      <c r="B4" s="45"/>
      <c r="C4" s="45"/>
      <c r="D4" s="45"/>
      <c r="E4" s="45"/>
      <c r="F4" s="45"/>
      <c r="G4" s="45"/>
    </row>
    <row r="5" spans="1:8" s="6" customFormat="1" ht="39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  <c r="F5" s="2" t="s">
        <v>6</v>
      </c>
      <c r="G5" s="2" t="s">
        <v>7</v>
      </c>
      <c r="H5" s="5" t="s">
        <v>8</v>
      </c>
    </row>
    <row r="6" spans="1:8" s="12" customFormat="1" ht="33" customHeight="1">
      <c r="A6" s="7" t="s">
        <v>78</v>
      </c>
      <c r="B6" s="27" t="s">
        <v>79</v>
      </c>
      <c r="C6" s="9" t="s">
        <v>48</v>
      </c>
      <c r="D6" s="10" t="s">
        <v>41</v>
      </c>
      <c r="E6" s="9"/>
      <c r="F6" s="9">
        <v>1</v>
      </c>
      <c r="G6" s="9" t="s">
        <v>42</v>
      </c>
      <c r="H6" s="11" t="s">
        <v>187</v>
      </c>
    </row>
    <row r="7" spans="1:8" s="12" customFormat="1" ht="33" customHeight="1">
      <c r="A7" s="10" t="s">
        <v>17</v>
      </c>
      <c r="B7" s="8" t="s">
        <v>18</v>
      </c>
      <c r="C7" s="9" t="s">
        <v>19</v>
      </c>
      <c r="D7" s="10" t="s">
        <v>20</v>
      </c>
      <c r="E7" s="9">
        <v>1</v>
      </c>
      <c r="F7" s="9"/>
      <c r="G7" s="9" t="s">
        <v>13</v>
      </c>
      <c r="H7" s="10" t="s">
        <v>5</v>
      </c>
    </row>
    <row r="8" spans="1:8" s="12" customFormat="1" ht="33" customHeight="1">
      <c r="A8" s="10" t="s">
        <v>17</v>
      </c>
      <c r="B8" s="8" t="s">
        <v>18</v>
      </c>
      <c r="C8" s="9" t="s">
        <v>27</v>
      </c>
      <c r="D8" s="10" t="s">
        <v>28</v>
      </c>
      <c r="E8" s="9">
        <v>1</v>
      </c>
      <c r="F8" s="9"/>
      <c r="G8" s="9" t="s">
        <v>13</v>
      </c>
      <c r="H8" s="11" t="s">
        <v>5</v>
      </c>
    </row>
    <row r="9" spans="1:8" s="12" customFormat="1" ht="33" customHeight="1">
      <c r="A9" s="10" t="s">
        <v>17</v>
      </c>
      <c r="B9" s="8" t="s">
        <v>18</v>
      </c>
      <c r="C9" s="9" t="s">
        <v>16</v>
      </c>
      <c r="D9" s="7" t="s">
        <v>15</v>
      </c>
      <c r="E9" s="13">
        <v>1</v>
      </c>
      <c r="F9" s="13"/>
      <c r="G9" s="13" t="s">
        <v>13</v>
      </c>
      <c r="H9" s="10" t="s">
        <v>5</v>
      </c>
    </row>
    <row r="10" spans="1:8" s="12" customFormat="1" ht="33" customHeight="1">
      <c r="A10" s="7" t="s">
        <v>80</v>
      </c>
      <c r="B10" s="8" t="s">
        <v>81</v>
      </c>
      <c r="C10" s="9" t="s">
        <v>35</v>
      </c>
      <c r="D10" s="10" t="s">
        <v>36</v>
      </c>
      <c r="E10" s="9">
        <v>1</v>
      </c>
      <c r="F10" s="9"/>
      <c r="G10" s="9" t="s">
        <v>13</v>
      </c>
      <c r="H10" s="11" t="s">
        <v>5</v>
      </c>
    </row>
    <row r="11" spans="1:8" s="12" customFormat="1" ht="33" customHeight="1">
      <c r="A11" s="10" t="s">
        <v>21</v>
      </c>
      <c r="B11" s="8" t="s">
        <v>22</v>
      </c>
      <c r="C11" s="9" t="s">
        <v>9</v>
      </c>
      <c r="D11" s="10" t="s">
        <v>10</v>
      </c>
      <c r="E11" s="15"/>
      <c r="F11" s="15">
        <v>1</v>
      </c>
      <c r="G11" s="15" t="s">
        <v>11</v>
      </c>
      <c r="H11" s="10" t="s">
        <v>170</v>
      </c>
    </row>
    <row r="12" spans="1:8" s="12" customFormat="1" ht="33" customHeight="1">
      <c r="A12" s="7" t="s">
        <v>21</v>
      </c>
      <c r="B12" s="8" t="s">
        <v>22</v>
      </c>
      <c r="C12" s="9" t="s">
        <v>12</v>
      </c>
      <c r="D12" s="10" t="s">
        <v>10</v>
      </c>
      <c r="E12" s="9">
        <v>1</v>
      </c>
      <c r="F12" s="9"/>
      <c r="G12" s="9" t="s">
        <v>13</v>
      </c>
      <c r="H12" s="10" t="s">
        <v>5</v>
      </c>
    </row>
    <row r="13" spans="1:8" s="12" customFormat="1" ht="33" customHeight="1">
      <c r="A13" s="7" t="s">
        <v>21</v>
      </c>
      <c r="B13" s="8" t="s">
        <v>22</v>
      </c>
      <c r="C13" s="9" t="s">
        <v>88</v>
      </c>
      <c r="D13" s="10" t="s">
        <v>89</v>
      </c>
      <c r="E13" s="9">
        <v>1</v>
      </c>
      <c r="F13" s="9"/>
      <c r="G13" s="9" t="s">
        <v>13</v>
      </c>
      <c r="H13" s="10" t="s">
        <v>5</v>
      </c>
    </row>
    <row r="14" spans="1:8" s="12" customFormat="1" ht="33" customHeight="1">
      <c r="A14" s="7" t="s">
        <v>29</v>
      </c>
      <c r="B14" s="8" t="s">
        <v>30</v>
      </c>
      <c r="C14" s="9" t="s">
        <v>37</v>
      </c>
      <c r="D14" s="10" t="s">
        <v>123</v>
      </c>
      <c r="E14" s="15"/>
      <c r="F14" s="15">
        <v>1</v>
      </c>
      <c r="G14" s="15" t="s">
        <v>13</v>
      </c>
      <c r="H14" s="10" t="s">
        <v>187</v>
      </c>
    </row>
    <row r="15" spans="1:8" s="12" customFormat="1" ht="33" customHeight="1">
      <c r="A15" s="10" t="s">
        <v>29</v>
      </c>
      <c r="B15" s="8" t="s">
        <v>30</v>
      </c>
      <c r="C15" s="9" t="s">
        <v>23</v>
      </c>
      <c r="D15" s="10" t="s">
        <v>24</v>
      </c>
      <c r="E15" s="9"/>
      <c r="F15" s="9">
        <v>1</v>
      </c>
      <c r="G15" s="9" t="s">
        <v>13</v>
      </c>
      <c r="H15" s="11" t="s">
        <v>187</v>
      </c>
    </row>
    <row r="16" spans="1:8" s="12" customFormat="1" ht="33" customHeight="1">
      <c r="A16" s="10" t="s">
        <v>31</v>
      </c>
      <c r="B16" s="19" t="s">
        <v>32</v>
      </c>
      <c r="C16" s="13" t="s">
        <v>125</v>
      </c>
      <c r="D16" s="7" t="s">
        <v>124</v>
      </c>
      <c r="E16" s="13"/>
      <c r="F16" s="13">
        <v>1</v>
      </c>
      <c r="G16" s="13" t="s">
        <v>42</v>
      </c>
      <c r="H16" s="7"/>
    </row>
    <row r="17" spans="1:8" s="12" customFormat="1" ht="33" customHeight="1">
      <c r="A17" s="10" t="s">
        <v>31</v>
      </c>
      <c r="B17" s="19" t="s">
        <v>32</v>
      </c>
      <c r="C17" s="17" t="s">
        <v>126</v>
      </c>
      <c r="D17" s="18" t="s">
        <v>127</v>
      </c>
      <c r="E17" s="17">
        <v>1</v>
      </c>
      <c r="F17" s="17"/>
      <c r="G17" s="31" t="s">
        <v>13</v>
      </c>
      <c r="H17" s="32" t="s">
        <v>164</v>
      </c>
    </row>
    <row r="18" spans="1:8" s="12" customFormat="1" ht="33" customHeight="1">
      <c r="A18" s="18" t="s">
        <v>33</v>
      </c>
      <c r="B18" s="16" t="s">
        <v>34</v>
      </c>
      <c r="C18" s="17" t="s">
        <v>19</v>
      </c>
      <c r="D18" s="18" t="s">
        <v>20</v>
      </c>
      <c r="E18" s="17"/>
      <c r="F18" s="17">
        <v>1</v>
      </c>
      <c r="G18" s="17" t="s">
        <v>13</v>
      </c>
      <c r="H18" s="18" t="s">
        <v>187</v>
      </c>
    </row>
    <row r="19" spans="1:8" s="12" customFormat="1" ht="33" customHeight="1">
      <c r="A19" s="18" t="s">
        <v>33</v>
      </c>
      <c r="B19" s="16" t="s">
        <v>34</v>
      </c>
      <c r="C19" s="17" t="s">
        <v>23</v>
      </c>
      <c r="D19" s="18" t="s">
        <v>24</v>
      </c>
      <c r="E19" s="17"/>
      <c r="F19" s="17">
        <v>1</v>
      </c>
      <c r="G19" s="17" t="s">
        <v>13</v>
      </c>
      <c r="H19" s="18" t="s">
        <v>187</v>
      </c>
    </row>
    <row r="20" spans="1:8" s="12" customFormat="1" ht="33" customHeight="1">
      <c r="A20" s="18" t="s">
        <v>33</v>
      </c>
      <c r="B20" s="16" t="s">
        <v>34</v>
      </c>
      <c r="C20" s="17" t="s">
        <v>12</v>
      </c>
      <c r="D20" s="18" t="s">
        <v>10</v>
      </c>
      <c r="E20" s="17"/>
      <c r="F20" s="17">
        <v>1</v>
      </c>
      <c r="G20" s="17" t="s">
        <v>13</v>
      </c>
      <c r="H20" s="18" t="s">
        <v>187</v>
      </c>
    </row>
    <row r="21" spans="1:8" s="12" customFormat="1" ht="33" customHeight="1">
      <c r="A21" s="18" t="s">
        <v>33</v>
      </c>
      <c r="B21" s="16" t="s">
        <v>34</v>
      </c>
      <c r="C21" s="17" t="s">
        <v>38</v>
      </c>
      <c r="D21" s="18" t="s">
        <v>128</v>
      </c>
      <c r="E21" s="17"/>
      <c r="F21" s="17">
        <v>1</v>
      </c>
      <c r="G21" s="17" t="s">
        <v>13</v>
      </c>
      <c r="H21" s="18" t="s">
        <v>187</v>
      </c>
    </row>
    <row r="22" spans="1:8" s="12" customFormat="1" ht="33" customHeight="1">
      <c r="A22" s="18" t="s">
        <v>39</v>
      </c>
      <c r="B22" s="16" t="s">
        <v>40</v>
      </c>
      <c r="C22" s="17" t="s">
        <v>48</v>
      </c>
      <c r="D22" s="18" t="s">
        <v>41</v>
      </c>
      <c r="E22" s="17"/>
      <c r="F22" s="17">
        <v>1</v>
      </c>
      <c r="G22" s="17" t="s">
        <v>42</v>
      </c>
      <c r="H22" s="18" t="s">
        <v>56</v>
      </c>
    </row>
    <row r="23" spans="1:8" s="12" customFormat="1" ht="33" customHeight="1">
      <c r="A23" s="18" t="s">
        <v>43</v>
      </c>
      <c r="B23" s="16" t="s">
        <v>44</v>
      </c>
      <c r="C23" s="13" t="s">
        <v>129</v>
      </c>
      <c r="D23" s="7" t="s">
        <v>130</v>
      </c>
      <c r="E23" s="13">
        <v>1</v>
      </c>
      <c r="F23" s="13"/>
      <c r="G23" s="13" t="s">
        <v>169</v>
      </c>
      <c r="H23" s="7" t="s">
        <v>131</v>
      </c>
    </row>
    <row r="24" spans="1:8" s="12" customFormat="1" ht="33" customHeight="1">
      <c r="A24" s="18" t="s">
        <v>132</v>
      </c>
      <c r="B24" s="16" t="s">
        <v>133</v>
      </c>
      <c r="C24" s="13" t="s">
        <v>126</v>
      </c>
      <c r="D24" s="7" t="s">
        <v>134</v>
      </c>
      <c r="E24" s="13">
        <v>1</v>
      </c>
      <c r="F24" s="13"/>
      <c r="G24" s="13" t="s">
        <v>42</v>
      </c>
      <c r="H24" s="7" t="s">
        <v>135</v>
      </c>
    </row>
    <row r="25" spans="1:8" s="12" customFormat="1" ht="33" customHeight="1">
      <c r="A25" s="18" t="s">
        <v>132</v>
      </c>
      <c r="B25" s="16" t="s">
        <v>133</v>
      </c>
      <c r="C25" s="13" t="s">
        <v>23</v>
      </c>
      <c r="D25" s="7" t="s">
        <v>24</v>
      </c>
      <c r="E25" s="13">
        <v>1</v>
      </c>
      <c r="F25" s="13"/>
      <c r="G25" s="13" t="s">
        <v>13</v>
      </c>
      <c r="H25" s="7" t="s">
        <v>5</v>
      </c>
    </row>
    <row r="26" spans="1:8" s="12" customFormat="1" ht="33" customHeight="1">
      <c r="A26" s="10" t="s">
        <v>46</v>
      </c>
      <c r="B26" s="8" t="s">
        <v>47</v>
      </c>
      <c r="C26" s="9" t="s">
        <v>136</v>
      </c>
      <c r="D26" s="10" t="s">
        <v>137</v>
      </c>
      <c r="E26" s="9"/>
      <c r="F26" s="9">
        <v>1</v>
      </c>
      <c r="G26" s="9" t="s">
        <v>45</v>
      </c>
      <c r="H26" s="11" t="s">
        <v>14</v>
      </c>
    </row>
    <row r="27" spans="1:8" s="12" customFormat="1" ht="33" customHeight="1">
      <c r="A27" s="10" t="s">
        <v>138</v>
      </c>
      <c r="B27" s="8" t="s">
        <v>102</v>
      </c>
      <c r="C27" s="9" t="s">
        <v>12</v>
      </c>
      <c r="D27" s="10" t="s">
        <v>10</v>
      </c>
      <c r="E27" s="9"/>
      <c r="F27" s="9">
        <v>1</v>
      </c>
      <c r="G27" s="9" t="s">
        <v>13</v>
      </c>
      <c r="H27" s="11" t="s">
        <v>187</v>
      </c>
    </row>
    <row r="28" spans="1:8" s="12" customFormat="1" ht="33" customHeight="1">
      <c r="A28" s="10" t="s">
        <v>139</v>
      </c>
      <c r="B28" s="27" t="s">
        <v>140</v>
      </c>
      <c r="C28" s="9" t="s">
        <v>141</v>
      </c>
      <c r="D28" s="10" t="s">
        <v>142</v>
      </c>
      <c r="E28" s="9"/>
      <c r="F28" s="9">
        <v>1</v>
      </c>
      <c r="G28" s="9" t="s">
        <v>45</v>
      </c>
      <c r="H28" s="11" t="s">
        <v>56</v>
      </c>
    </row>
    <row r="29" spans="1:8" s="12" customFormat="1" ht="33" customHeight="1">
      <c r="A29" s="7" t="s">
        <v>49</v>
      </c>
      <c r="B29" s="8" t="s">
        <v>50</v>
      </c>
      <c r="C29" s="9" t="s">
        <v>19</v>
      </c>
      <c r="D29" s="10" t="s">
        <v>20</v>
      </c>
      <c r="E29" s="9"/>
      <c r="F29" s="9">
        <v>1</v>
      </c>
      <c r="G29" s="9" t="s">
        <v>13</v>
      </c>
      <c r="H29" s="10" t="s">
        <v>187</v>
      </c>
    </row>
    <row r="30" spans="1:8" s="12" customFormat="1" ht="33" customHeight="1">
      <c r="A30" s="10" t="s">
        <v>87</v>
      </c>
      <c r="B30" s="8" t="s">
        <v>86</v>
      </c>
      <c r="C30" s="9" t="s">
        <v>25</v>
      </c>
      <c r="D30" s="10" t="s">
        <v>26</v>
      </c>
      <c r="E30" s="9"/>
      <c r="F30" s="9">
        <v>1</v>
      </c>
      <c r="G30" s="9" t="s">
        <v>11</v>
      </c>
      <c r="H30" s="10" t="s">
        <v>51</v>
      </c>
    </row>
    <row r="31" spans="1:8" s="12" customFormat="1" ht="33" customHeight="1">
      <c r="A31" s="10" t="s">
        <v>87</v>
      </c>
      <c r="B31" s="8" t="s">
        <v>86</v>
      </c>
      <c r="C31" s="9" t="s">
        <v>27</v>
      </c>
      <c r="D31" s="10" t="s">
        <v>28</v>
      </c>
      <c r="E31" s="9">
        <v>1</v>
      </c>
      <c r="F31" s="9"/>
      <c r="G31" s="9" t="s">
        <v>13</v>
      </c>
      <c r="H31" s="10" t="s">
        <v>5</v>
      </c>
    </row>
    <row r="32" spans="1:8" s="12" customFormat="1" ht="33" customHeight="1">
      <c r="A32" s="10" t="s">
        <v>143</v>
      </c>
      <c r="B32" s="8" t="s">
        <v>109</v>
      </c>
      <c r="C32" s="9" t="s">
        <v>23</v>
      </c>
      <c r="D32" s="10" t="s">
        <v>24</v>
      </c>
      <c r="E32" s="9">
        <v>1</v>
      </c>
      <c r="F32" s="9"/>
      <c r="G32" s="9" t="s">
        <v>13</v>
      </c>
      <c r="H32" s="10" t="s">
        <v>5</v>
      </c>
    </row>
    <row r="33" spans="1:8" s="12" customFormat="1" ht="33" customHeight="1">
      <c r="A33" s="10" t="s">
        <v>172</v>
      </c>
      <c r="B33" s="8" t="s">
        <v>173</v>
      </c>
      <c r="C33" s="9" t="s">
        <v>174</v>
      </c>
      <c r="D33" s="10" t="s">
        <v>175</v>
      </c>
      <c r="E33" s="9"/>
      <c r="F33" s="9">
        <v>1</v>
      </c>
      <c r="G33" s="9" t="s">
        <v>45</v>
      </c>
      <c r="H33" s="10" t="s">
        <v>176</v>
      </c>
    </row>
    <row r="34" spans="1:8" s="12" customFormat="1" ht="33" customHeight="1">
      <c r="A34" s="10" t="s">
        <v>172</v>
      </c>
      <c r="B34" s="8" t="s">
        <v>173</v>
      </c>
      <c r="C34" s="9" t="s">
        <v>177</v>
      </c>
      <c r="D34" s="10" t="s">
        <v>178</v>
      </c>
      <c r="E34" s="9">
        <v>1</v>
      </c>
      <c r="F34" s="9"/>
      <c r="G34" s="9" t="s">
        <v>45</v>
      </c>
      <c r="H34" s="29" t="s">
        <v>179</v>
      </c>
    </row>
    <row r="35" spans="1:8" s="12" customFormat="1" ht="33" customHeight="1">
      <c r="A35" s="10" t="s">
        <v>188</v>
      </c>
      <c r="B35" s="8" t="s">
        <v>53</v>
      </c>
      <c r="C35" s="13" t="s">
        <v>126</v>
      </c>
      <c r="D35" s="7" t="s">
        <v>134</v>
      </c>
      <c r="E35" s="13">
        <v>1</v>
      </c>
      <c r="F35" s="13"/>
      <c r="G35" s="13" t="s">
        <v>42</v>
      </c>
      <c r="H35" s="7" t="s">
        <v>135</v>
      </c>
    </row>
    <row r="36" spans="1:8" s="12" customFormat="1" ht="33" customHeight="1">
      <c r="A36" s="7" t="s">
        <v>54</v>
      </c>
      <c r="B36" s="8" t="s">
        <v>55</v>
      </c>
      <c r="C36" s="9" t="s">
        <v>144</v>
      </c>
      <c r="D36" s="10" t="s">
        <v>145</v>
      </c>
      <c r="E36" s="9"/>
      <c r="F36" s="9">
        <v>1</v>
      </c>
      <c r="G36" s="9" t="s">
        <v>11</v>
      </c>
      <c r="H36" s="29" t="s">
        <v>146</v>
      </c>
    </row>
    <row r="37" spans="1:8" s="12" customFormat="1" ht="33" customHeight="1">
      <c r="A37" s="7" t="s">
        <v>57</v>
      </c>
      <c r="B37" s="8" t="s">
        <v>58</v>
      </c>
      <c r="C37" s="30" t="s">
        <v>144</v>
      </c>
      <c r="D37" s="10" t="s">
        <v>145</v>
      </c>
      <c r="E37" s="9"/>
      <c r="F37" s="9">
        <v>1</v>
      </c>
      <c r="G37" s="9" t="s">
        <v>11</v>
      </c>
      <c r="H37" s="10" t="s">
        <v>147</v>
      </c>
    </row>
    <row r="38" spans="1:8" s="12" customFormat="1" ht="33" customHeight="1">
      <c r="A38" s="10" t="s">
        <v>57</v>
      </c>
      <c r="B38" s="8" t="s">
        <v>58</v>
      </c>
      <c r="C38" s="9" t="s">
        <v>148</v>
      </c>
      <c r="D38" s="10" t="s">
        <v>149</v>
      </c>
      <c r="E38" s="9">
        <v>1</v>
      </c>
      <c r="F38" s="9"/>
      <c r="G38" s="9" t="s">
        <v>13</v>
      </c>
      <c r="H38" s="33" t="s">
        <v>168</v>
      </c>
    </row>
    <row r="39" spans="1:8" s="12" customFormat="1" ht="33" customHeight="1">
      <c r="A39" s="10" t="s">
        <v>59</v>
      </c>
      <c r="B39" s="8" t="s">
        <v>60</v>
      </c>
      <c r="C39" s="9" t="s">
        <v>27</v>
      </c>
      <c r="D39" s="10" t="s">
        <v>28</v>
      </c>
      <c r="E39" s="9"/>
      <c r="F39" s="9">
        <v>1</v>
      </c>
      <c r="G39" s="9" t="s">
        <v>13</v>
      </c>
      <c r="H39" s="11" t="s">
        <v>187</v>
      </c>
    </row>
    <row r="40" spans="1:8" s="12" customFormat="1" ht="33" customHeight="1">
      <c r="A40" s="10" t="s">
        <v>59</v>
      </c>
      <c r="B40" s="8" t="s">
        <v>60</v>
      </c>
      <c r="C40" s="13" t="s">
        <v>126</v>
      </c>
      <c r="D40" s="7" t="s">
        <v>134</v>
      </c>
      <c r="E40" s="13">
        <v>1</v>
      </c>
      <c r="F40" s="13"/>
      <c r="G40" s="13" t="s">
        <v>42</v>
      </c>
      <c r="H40" s="7" t="s">
        <v>135</v>
      </c>
    </row>
    <row r="41" spans="1:8" s="12" customFormat="1" ht="33" customHeight="1">
      <c r="A41" s="10" t="s">
        <v>63</v>
      </c>
      <c r="B41" s="19" t="s">
        <v>64</v>
      </c>
      <c r="C41" s="9" t="s">
        <v>35</v>
      </c>
      <c r="D41" s="10" t="s">
        <v>36</v>
      </c>
      <c r="E41" s="9">
        <v>1</v>
      </c>
      <c r="F41" s="9"/>
      <c r="G41" s="9" t="s">
        <v>13</v>
      </c>
      <c r="H41" s="11" t="s">
        <v>5</v>
      </c>
    </row>
    <row r="42" spans="1:8" s="12" customFormat="1" ht="33" customHeight="1">
      <c r="A42" s="10" t="s">
        <v>63</v>
      </c>
      <c r="B42" s="8" t="s">
        <v>64</v>
      </c>
      <c r="C42" s="9" t="s">
        <v>23</v>
      </c>
      <c r="D42" s="10" t="s">
        <v>24</v>
      </c>
      <c r="E42" s="9">
        <v>1</v>
      </c>
      <c r="F42" s="9"/>
      <c r="G42" s="9" t="s">
        <v>13</v>
      </c>
      <c r="H42" s="10" t="s">
        <v>5</v>
      </c>
    </row>
    <row r="43" spans="1:8" s="12" customFormat="1" ht="33" customHeight="1">
      <c r="A43" s="10" t="s">
        <v>151</v>
      </c>
      <c r="B43" s="8" t="s">
        <v>115</v>
      </c>
      <c r="C43" s="9" t="s">
        <v>152</v>
      </c>
      <c r="D43" s="10" t="s">
        <v>153</v>
      </c>
      <c r="E43" s="9"/>
      <c r="F43" s="9">
        <v>1</v>
      </c>
      <c r="G43" s="9" t="s">
        <v>11</v>
      </c>
      <c r="H43" s="10" t="s">
        <v>154</v>
      </c>
    </row>
    <row r="44" spans="1:8" s="12" customFormat="1" ht="33" customHeight="1">
      <c r="A44" s="10" t="s">
        <v>151</v>
      </c>
      <c r="B44" s="8" t="s">
        <v>115</v>
      </c>
      <c r="C44" s="13" t="s">
        <v>126</v>
      </c>
      <c r="D44" s="7" t="s">
        <v>134</v>
      </c>
      <c r="E44" s="13">
        <v>1</v>
      </c>
      <c r="F44" s="13"/>
      <c r="G44" s="13" t="s">
        <v>42</v>
      </c>
      <c r="H44" s="7" t="s">
        <v>135</v>
      </c>
    </row>
    <row r="45" spans="1:8" s="12" customFormat="1" ht="33" customHeight="1">
      <c r="A45" s="10" t="s">
        <v>66</v>
      </c>
      <c r="B45" s="8" t="s">
        <v>67</v>
      </c>
      <c r="C45" s="9" t="s">
        <v>12</v>
      </c>
      <c r="D45" s="10" t="s">
        <v>10</v>
      </c>
      <c r="E45" s="9">
        <v>1</v>
      </c>
      <c r="F45" s="9"/>
      <c r="G45" s="9" t="s">
        <v>13</v>
      </c>
      <c r="H45" s="11" t="s">
        <v>5</v>
      </c>
    </row>
    <row r="46" spans="1:8" s="12" customFormat="1" ht="33" customHeight="1">
      <c r="A46" s="10" t="s">
        <v>150</v>
      </c>
      <c r="B46" s="8" t="s">
        <v>116</v>
      </c>
      <c r="C46" s="9" t="s">
        <v>35</v>
      </c>
      <c r="D46" s="10" t="s">
        <v>36</v>
      </c>
      <c r="E46" s="9">
        <v>1</v>
      </c>
      <c r="F46" s="9"/>
      <c r="G46" s="9" t="s">
        <v>13</v>
      </c>
      <c r="H46" s="11" t="s">
        <v>5</v>
      </c>
    </row>
    <row r="47" spans="1:8" s="14" customFormat="1" ht="33" customHeight="1">
      <c r="A47" s="10" t="s">
        <v>69</v>
      </c>
      <c r="B47" s="19" t="s">
        <v>70</v>
      </c>
      <c r="C47" s="13" t="s">
        <v>25</v>
      </c>
      <c r="D47" s="7" t="s">
        <v>26</v>
      </c>
      <c r="E47" s="13"/>
      <c r="F47" s="13">
        <v>1</v>
      </c>
      <c r="G47" s="13" t="s">
        <v>11</v>
      </c>
      <c r="H47" s="18" t="s">
        <v>14</v>
      </c>
    </row>
    <row r="48" spans="1:8" s="12" customFormat="1" ht="33" customHeight="1">
      <c r="A48" s="10" t="s">
        <v>69</v>
      </c>
      <c r="B48" s="8" t="s">
        <v>70</v>
      </c>
      <c r="C48" s="9" t="s">
        <v>19</v>
      </c>
      <c r="D48" s="10" t="s">
        <v>20</v>
      </c>
      <c r="E48" s="9">
        <v>1</v>
      </c>
      <c r="F48" s="9"/>
      <c r="G48" s="9" t="s">
        <v>13</v>
      </c>
      <c r="H48" s="11" t="s">
        <v>5</v>
      </c>
    </row>
    <row r="49" spans="1:8" s="12" customFormat="1" ht="33" customHeight="1">
      <c r="A49" s="7" t="s">
        <v>156</v>
      </c>
      <c r="B49" s="8" t="s">
        <v>119</v>
      </c>
      <c r="C49" s="9" t="s">
        <v>61</v>
      </c>
      <c r="D49" s="10" t="s">
        <v>62</v>
      </c>
      <c r="E49" s="9"/>
      <c r="F49" s="9">
        <v>1</v>
      </c>
      <c r="G49" s="9" t="s">
        <v>13</v>
      </c>
      <c r="H49" s="11" t="s">
        <v>187</v>
      </c>
    </row>
    <row r="50" spans="1:8" s="12" customFormat="1" ht="33" customHeight="1">
      <c r="A50" s="7" t="s">
        <v>157</v>
      </c>
      <c r="B50" s="8" t="s">
        <v>120</v>
      </c>
      <c r="C50" s="13" t="s">
        <v>25</v>
      </c>
      <c r="D50" s="7" t="s">
        <v>26</v>
      </c>
      <c r="E50" s="13"/>
      <c r="F50" s="13">
        <v>1</v>
      </c>
      <c r="G50" s="13" t="s">
        <v>11</v>
      </c>
      <c r="H50" s="7" t="s">
        <v>158</v>
      </c>
    </row>
    <row r="51" spans="1:8" s="12" customFormat="1" ht="33" customHeight="1">
      <c r="A51" s="7" t="s">
        <v>157</v>
      </c>
      <c r="B51" s="8" t="s">
        <v>120</v>
      </c>
      <c r="C51" s="9" t="s">
        <v>27</v>
      </c>
      <c r="D51" s="10" t="s">
        <v>28</v>
      </c>
      <c r="E51" s="9">
        <v>1</v>
      </c>
      <c r="F51" s="9"/>
      <c r="G51" s="9" t="s">
        <v>13</v>
      </c>
      <c r="H51" s="11" t="s">
        <v>159</v>
      </c>
    </row>
    <row r="52" spans="1:8" s="12" customFormat="1" ht="33" customHeight="1">
      <c r="A52" s="10" t="s">
        <v>72</v>
      </c>
      <c r="B52" s="8" t="s">
        <v>73</v>
      </c>
      <c r="C52" s="13" t="s">
        <v>12</v>
      </c>
      <c r="D52" s="7" t="s">
        <v>10</v>
      </c>
      <c r="E52" s="13"/>
      <c r="F52" s="13">
        <v>1</v>
      </c>
      <c r="G52" s="13" t="s">
        <v>13</v>
      </c>
      <c r="H52" s="18" t="s">
        <v>187</v>
      </c>
    </row>
    <row r="53" spans="1:8" s="12" customFormat="1" ht="33" customHeight="1">
      <c r="A53" s="10" t="s">
        <v>180</v>
      </c>
      <c r="B53" s="8" t="s">
        <v>181</v>
      </c>
      <c r="C53" s="13" t="s">
        <v>182</v>
      </c>
      <c r="D53" s="7" t="s">
        <v>184</v>
      </c>
      <c r="E53" s="13"/>
      <c r="F53" s="13">
        <v>1</v>
      </c>
      <c r="G53" s="13" t="s">
        <v>45</v>
      </c>
      <c r="H53" s="34" t="s">
        <v>185</v>
      </c>
    </row>
    <row r="54" spans="1:8" s="23" customFormat="1" ht="33" customHeight="1">
      <c r="A54" s="10" t="s">
        <v>180</v>
      </c>
      <c r="B54" s="8" t="s">
        <v>181</v>
      </c>
      <c r="C54" s="13" t="s">
        <v>183</v>
      </c>
      <c r="D54" s="7" t="s">
        <v>186</v>
      </c>
      <c r="E54" s="13">
        <v>1</v>
      </c>
      <c r="F54" s="13"/>
      <c r="G54" s="13" t="s">
        <v>45</v>
      </c>
      <c r="H54" s="35" t="s">
        <v>5</v>
      </c>
    </row>
    <row r="55" spans="1:8" s="23" customFormat="1" ht="33" customHeight="1">
      <c r="A55" s="37" t="s">
        <v>165</v>
      </c>
      <c r="B55" s="38" t="s">
        <v>74</v>
      </c>
      <c r="C55" s="39" t="s">
        <v>166</v>
      </c>
      <c r="D55" s="40" t="s">
        <v>167</v>
      </c>
      <c r="E55" s="39"/>
      <c r="F55" s="39">
        <v>1</v>
      </c>
      <c r="G55" s="39" t="s">
        <v>42</v>
      </c>
      <c r="H55" s="18" t="s">
        <v>14</v>
      </c>
    </row>
    <row r="56" spans="1:8" s="23" customFormat="1" ht="33" customHeight="1">
      <c r="A56" s="46"/>
      <c r="B56" s="47"/>
      <c r="C56" s="47"/>
      <c r="D56" s="48"/>
      <c r="E56" s="20">
        <f>SUM(E6:E52)</f>
        <v>23</v>
      </c>
      <c r="F56" s="20">
        <f>SUM(F6:F52)</f>
        <v>24</v>
      </c>
      <c r="G56" s="21"/>
      <c r="H56" s="22"/>
    </row>
    <row r="57" spans="1:8" s="23" customFormat="1" ht="33" customHeight="1">
      <c r="A57" s="41"/>
      <c r="C57" s="1"/>
      <c r="D57" s="42" t="s">
        <v>76</v>
      </c>
      <c r="E57" s="49">
        <f>E56-F56</f>
        <v>-1</v>
      </c>
      <c r="F57" s="49"/>
      <c r="G57" s="1"/>
      <c r="H57" s="43"/>
    </row>
    <row r="58" spans="1:8" s="12" customFormat="1" ht="18" customHeight="1">
      <c r="A58" s="24"/>
      <c r="B58" s="24"/>
      <c r="C58" s="25"/>
      <c r="D58" s="26"/>
      <c r="E58" s="25"/>
      <c r="F58" s="25"/>
      <c r="G58" s="25"/>
      <c r="H58" s="24"/>
    </row>
    <row r="59" spans="1:8" s="12" customFormat="1" ht="18" customHeight="1">
      <c r="A59" s="24"/>
      <c r="B59" s="24"/>
      <c r="C59" s="25"/>
      <c r="D59" s="26"/>
      <c r="E59" s="25"/>
      <c r="F59" s="25"/>
      <c r="G59" s="25"/>
      <c r="H59" s="24"/>
    </row>
    <row r="60" spans="1:8" s="12" customFormat="1" ht="18" customHeight="1">
      <c r="A60" s="24"/>
      <c r="B60" s="24"/>
      <c r="C60" s="25"/>
      <c r="D60" s="26"/>
      <c r="E60" s="25"/>
      <c r="F60" s="25"/>
      <c r="G60" s="25"/>
      <c r="H60" s="24"/>
    </row>
    <row r="61" spans="1:8" s="12" customFormat="1" ht="18" customHeight="1">
      <c r="A61" s="24"/>
      <c r="B61" s="24"/>
      <c r="C61" s="25"/>
      <c r="D61" s="26"/>
      <c r="E61" s="25"/>
      <c r="F61" s="25"/>
      <c r="G61" s="25"/>
      <c r="H61" s="24"/>
    </row>
    <row r="62" spans="1:8" s="12" customFormat="1" ht="18" customHeight="1">
      <c r="A62" s="24"/>
      <c r="B62" s="24"/>
      <c r="C62" s="25"/>
      <c r="D62" s="26"/>
      <c r="E62" s="25"/>
      <c r="F62" s="25"/>
      <c r="G62" s="25"/>
      <c r="H62" s="24"/>
    </row>
    <row r="63" spans="1:8" s="12" customFormat="1" ht="18" customHeight="1">
      <c r="A63" s="24"/>
      <c r="B63" s="24"/>
      <c r="C63" s="25"/>
      <c r="D63" s="26"/>
      <c r="E63" s="25"/>
      <c r="F63" s="25"/>
      <c r="G63" s="25"/>
      <c r="H63" s="24"/>
    </row>
    <row r="64" spans="1:8" s="12" customFormat="1" ht="18" customHeight="1">
      <c r="A64" s="24"/>
      <c r="B64" s="24"/>
      <c r="C64" s="25"/>
      <c r="D64" s="26"/>
      <c r="E64" s="25"/>
      <c r="F64" s="25"/>
      <c r="G64" s="25"/>
      <c r="H64" s="24"/>
    </row>
    <row r="65" spans="1:8" s="12" customFormat="1" ht="18" customHeight="1">
      <c r="A65" s="24"/>
      <c r="B65" s="24"/>
      <c r="C65" s="25"/>
      <c r="D65" s="26"/>
      <c r="E65" s="25"/>
      <c r="F65" s="25"/>
      <c r="G65" s="25"/>
      <c r="H65" s="24"/>
    </row>
    <row r="66" spans="1:8" s="12" customFormat="1" ht="18" customHeight="1">
      <c r="A66" s="24"/>
      <c r="B66" s="24"/>
      <c r="C66" s="25"/>
      <c r="D66" s="26"/>
      <c r="E66" s="25"/>
      <c r="F66" s="25"/>
      <c r="G66" s="25"/>
      <c r="H66" s="24"/>
    </row>
    <row r="67" spans="1:8" s="12" customFormat="1" ht="18" customHeight="1">
      <c r="A67" s="24"/>
      <c r="B67" s="24"/>
      <c r="C67" s="25"/>
      <c r="D67" s="26"/>
      <c r="E67" s="25"/>
      <c r="F67" s="25"/>
      <c r="G67" s="25"/>
      <c r="H67" s="24"/>
    </row>
    <row r="68" spans="1:8" s="12" customFormat="1" ht="18" customHeight="1">
      <c r="A68" s="24"/>
      <c r="B68" s="24"/>
      <c r="C68" s="25"/>
      <c r="D68" s="26"/>
      <c r="E68" s="25"/>
      <c r="F68" s="25"/>
      <c r="G68" s="25"/>
      <c r="H68" s="24"/>
    </row>
    <row r="69" spans="1:8" s="12" customFormat="1" ht="18" customHeight="1">
      <c r="A69" s="24"/>
      <c r="B69" s="24"/>
      <c r="C69" s="25"/>
      <c r="D69" s="26"/>
      <c r="E69" s="25"/>
      <c r="F69" s="25"/>
      <c r="G69" s="25"/>
      <c r="H69" s="24"/>
    </row>
    <row r="70" spans="1:8" s="12" customFormat="1" ht="18" customHeight="1">
      <c r="A70" s="24"/>
      <c r="B70" s="24"/>
      <c r="C70" s="25"/>
      <c r="D70" s="26"/>
      <c r="E70" s="25"/>
      <c r="F70" s="25"/>
      <c r="G70" s="25"/>
      <c r="H70" s="24"/>
    </row>
    <row r="71" spans="1:8" s="12" customFormat="1" ht="18" customHeight="1">
      <c r="A71" s="24"/>
      <c r="B71" s="24"/>
      <c r="C71" s="25"/>
      <c r="D71" s="26"/>
      <c r="E71" s="25"/>
      <c r="F71" s="25"/>
      <c r="G71" s="25"/>
      <c r="H71" s="24"/>
    </row>
    <row r="72" spans="1:8" s="12" customFormat="1" ht="18" customHeight="1">
      <c r="A72" s="24"/>
      <c r="B72" s="24"/>
      <c r="C72" s="25"/>
      <c r="D72" s="26"/>
      <c r="E72" s="25"/>
      <c r="F72" s="25"/>
      <c r="G72" s="25"/>
      <c r="H72" s="24"/>
    </row>
    <row r="73" spans="1:8" s="12" customFormat="1" ht="18" customHeight="1">
      <c r="A73" s="24"/>
      <c r="B73" s="24"/>
      <c r="C73" s="25"/>
      <c r="D73" s="26"/>
      <c r="E73" s="25"/>
      <c r="F73" s="25"/>
      <c r="G73" s="25"/>
      <c r="H73" s="24"/>
    </row>
    <row r="74" spans="1:8" s="12" customFormat="1" ht="18" customHeight="1">
      <c r="A74" s="24"/>
      <c r="B74" s="24"/>
      <c r="C74" s="25"/>
      <c r="D74" s="26"/>
      <c r="E74" s="25"/>
      <c r="F74" s="25"/>
      <c r="G74" s="25"/>
      <c r="H74" s="24"/>
    </row>
    <row r="75" spans="1:8" s="12" customFormat="1" ht="18" customHeight="1">
      <c r="A75" s="24"/>
      <c r="B75" s="24"/>
      <c r="C75" s="25"/>
      <c r="D75" s="26"/>
      <c r="E75" s="25"/>
      <c r="F75" s="25"/>
      <c r="G75" s="25"/>
      <c r="H75" s="24"/>
    </row>
    <row r="76" spans="1:8" s="12" customFormat="1" ht="18" customHeight="1">
      <c r="A76" s="24"/>
      <c r="B76" s="24"/>
      <c r="C76" s="25"/>
      <c r="D76" s="26"/>
      <c r="E76" s="25"/>
      <c r="F76" s="25"/>
      <c r="G76" s="25"/>
      <c r="H76" s="24"/>
    </row>
    <row r="77" spans="1:8" s="12" customFormat="1" ht="18" customHeight="1">
      <c r="A77" s="24"/>
      <c r="B77" s="24"/>
      <c r="C77" s="25"/>
      <c r="D77" s="26"/>
      <c r="E77" s="25"/>
      <c r="F77" s="25"/>
      <c r="G77" s="25"/>
      <c r="H77" s="24"/>
    </row>
    <row r="78" spans="1:8" s="12" customFormat="1" ht="18" customHeight="1">
      <c r="A78" s="24"/>
      <c r="B78" s="24"/>
      <c r="C78" s="25"/>
      <c r="D78" s="26"/>
      <c r="E78" s="25"/>
      <c r="F78" s="25"/>
      <c r="G78" s="25"/>
      <c r="H78" s="24"/>
    </row>
    <row r="79" spans="1:8" s="12" customFormat="1" ht="18" customHeight="1">
      <c r="A79" s="24"/>
      <c r="B79" s="24"/>
      <c r="C79" s="25"/>
      <c r="D79" s="26"/>
      <c r="E79" s="25"/>
      <c r="F79" s="25"/>
      <c r="G79" s="25"/>
      <c r="H79" s="24"/>
    </row>
    <row r="80" spans="1:8" s="12" customFormat="1" ht="18" customHeight="1">
      <c r="A80" s="24"/>
      <c r="B80" s="24"/>
      <c r="C80" s="25"/>
      <c r="D80" s="26"/>
      <c r="E80" s="25"/>
      <c r="F80" s="25"/>
      <c r="G80" s="25"/>
      <c r="H80" s="24"/>
    </row>
    <row r="81" spans="1:8" s="12" customFormat="1" ht="18" customHeight="1">
      <c r="A81" s="24"/>
      <c r="B81" s="24"/>
      <c r="C81" s="25"/>
      <c r="D81" s="26"/>
      <c r="E81" s="25"/>
      <c r="F81" s="25"/>
      <c r="G81" s="25"/>
      <c r="H81" s="24"/>
    </row>
    <row r="82" spans="1:8" s="12" customFormat="1" ht="18" customHeight="1">
      <c r="A82" s="24"/>
      <c r="B82" s="24"/>
      <c r="C82" s="25"/>
      <c r="D82" s="26"/>
      <c r="E82" s="25"/>
      <c r="F82" s="25"/>
      <c r="G82" s="25"/>
      <c r="H82" s="24"/>
    </row>
    <row r="83" spans="1:8" s="12" customFormat="1" ht="18" customHeight="1">
      <c r="A83" s="24"/>
      <c r="B83" s="24"/>
      <c r="C83" s="25"/>
      <c r="D83" s="26"/>
      <c r="E83" s="25"/>
      <c r="F83" s="25"/>
      <c r="G83" s="25"/>
      <c r="H83" s="24"/>
    </row>
    <row r="84" spans="1:8" s="12" customFormat="1" ht="18" customHeight="1">
      <c r="A84" s="24"/>
      <c r="B84" s="24"/>
      <c r="C84" s="25"/>
      <c r="D84" s="26"/>
      <c r="E84" s="25"/>
      <c r="F84" s="25"/>
      <c r="G84" s="25"/>
      <c r="H84" s="24"/>
    </row>
    <row r="85" spans="1:8" s="12" customFormat="1" ht="18" customHeight="1">
      <c r="A85" s="24"/>
      <c r="B85" s="24"/>
      <c r="C85" s="25"/>
      <c r="D85" s="26"/>
      <c r="E85" s="25"/>
      <c r="F85" s="25"/>
      <c r="G85" s="25"/>
      <c r="H85" s="24"/>
    </row>
  </sheetData>
  <mergeCells count="5">
    <mergeCell ref="A56:D56"/>
    <mergeCell ref="E57:F57"/>
    <mergeCell ref="C1:H1"/>
    <mergeCell ref="C2:H2"/>
    <mergeCell ref="A4:G4"/>
  </mergeCells>
  <printOptions/>
  <pageMargins left="0.1968503937007874" right="0.1968503937007874" top="0.52" bottom="0.3937007874015748" header="0.25" footer="0.3937007874015748"/>
  <pageSetup horizontalDpi="300" verticalDpi="300" orientation="portrait" paperSize="9" scale="53" r:id="rId2"/>
  <headerFooter alignWithMargins="0">
    <oddFooter>&amp;CC.T.S.D. du 5 avril 2012</oddFooter>
  </headerFooter>
  <rowBreaks count="1" manualBreakCount="1">
    <brk id="38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C47" sqref="C47"/>
    </sheetView>
  </sheetViews>
  <sheetFormatPr defaultColWidth="11.421875" defaultRowHeight="12.75"/>
  <cols>
    <col min="1" max="1" width="23.28125" style="0" customWidth="1"/>
    <col min="3" max="3" width="21.00390625" style="0" customWidth="1"/>
  </cols>
  <sheetData>
    <row r="1" ht="12.75">
      <c r="A1" t="s">
        <v>82</v>
      </c>
    </row>
    <row r="3" ht="12.75">
      <c r="A3" t="s">
        <v>83</v>
      </c>
    </row>
    <row r="4" ht="12.75">
      <c r="A4" t="s">
        <v>83</v>
      </c>
    </row>
    <row r="5" spans="1:3" ht="12.75">
      <c r="A5" t="s">
        <v>84</v>
      </c>
      <c r="B5">
        <v>1</v>
      </c>
      <c r="C5" t="s">
        <v>85</v>
      </c>
    </row>
    <row r="6" ht="12.75">
      <c r="A6" s="28" t="s">
        <v>90</v>
      </c>
    </row>
    <row r="7" spans="1:3" ht="12.75">
      <c r="A7" t="s">
        <v>91</v>
      </c>
      <c r="B7">
        <v>2</v>
      </c>
      <c r="C7" t="s">
        <v>162</v>
      </c>
    </row>
    <row r="8" ht="12.75">
      <c r="A8" t="s">
        <v>92</v>
      </c>
    </row>
    <row r="9" ht="12.75">
      <c r="A9" t="s">
        <v>93</v>
      </c>
    </row>
    <row r="10" ht="12.75">
      <c r="A10" t="s">
        <v>94</v>
      </c>
    </row>
    <row r="11" ht="12.75">
      <c r="A11" t="s">
        <v>95</v>
      </c>
    </row>
    <row r="12" ht="12.75">
      <c r="A12" t="s">
        <v>96</v>
      </c>
    </row>
    <row r="13" ht="12.75">
      <c r="A13" t="s">
        <v>98</v>
      </c>
    </row>
    <row r="14" ht="12.75">
      <c r="A14" t="s">
        <v>97</v>
      </c>
    </row>
    <row r="15" ht="12.75">
      <c r="A15" t="s">
        <v>99</v>
      </c>
    </row>
    <row r="16" ht="12.75">
      <c r="A16" t="s">
        <v>100</v>
      </c>
    </row>
    <row r="17" ht="12.75">
      <c r="A17" t="s">
        <v>101</v>
      </c>
    </row>
    <row r="18" ht="12.75">
      <c r="A18" t="s">
        <v>103</v>
      </c>
    </row>
    <row r="19" ht="12.75">
      <c r="A19" t="s">
        <v>102</v>
      </c>
    </row>
    <row r="20" ht="12.75">
      <c r="A20" t="s">
        <v>104</v>
      </c>
    </row>
    <row r="21" ht="12.75">
      <c r="A21" t="s">
        <v>105</v>
      </c>
    </row>
    <row r="22" ht="12.75">
      <c r="A22" t="s">
        <v>86</v>
      </c>
    </row>
    <row r="23" ht="12.75">
      <c r="A23" t="s">
        <v>106</v>
      </c>
    </row>
    <row r="24" spans="1:3" ht="12.75">
      <c r="A24" t="s">
        <v>107</v>
      </c>
      <c r="B24">
        <v>1</v>
      </c>
      <c r="C24" t="s">
        <v>163</v>
      </c>
    </row>
    <row r="25" ht="12.75">
      <c r="A25" t="s">
        <v>108</v>
      </c>
    </row>
    <row r="26" ht="12.75">
      <c r="A26" t="s">
        <v>109</v>
      </c>
    </row>
    <row r="27" ht="12.75">
      <c r="A27" t="s">
        <v>110</v>
      </c>
    </row>
    <row r="28" ht="12.75">
      <c r="A28" t="s">
        <v>52</v>
      </c>
    </row>
    <row r="29" ht="12.75">
      <c r="A29" t="s">
        <v>53</v>
      </c>
    </row>
    <row r="30" ht="12.75">
      <c r="A30" t="s">
        <v>111</v>
      </c>
    </row>
    <row r="31" ht="12.75">
      <c r="A31" t="s">
        <v>58</v>
      </c>
    </row>
    <row r="32" ht="12.75">
      <c r="A32" t="s">
        <v>112</v>
      </c>
    </row>
    <row r="33" ht="12.75">
      <c r="A33" t="s">
        <v>60</v>
      </c>
    </row>
    <row r="34" ht="12.75">
      <c r="A34" t="s">
        <v>113</v>
      </c>
    </row>
    <row r="35" ht="12.75">
      <c r="A35" t="s">
        <v>114</v>
      </c>
    </row>
    <row r="36" ht="12.75">
      <c r="A36" t="s">
        <v>64</v>
      </c>
    </row>
    <row r="37" ht="12.75">
      <c r="A37" t="s">
        <v>65</v>
      </c>
    </row>
    <row r="38" ht="12.75">
      <c r="A38" t="s">
        <v>115</v>
      </c>
    </row>
    <row r="39" ht="12.75">
      <c r="A39" t="s">
        <v>67</v>
      </c>
    </row>
    <row r="40" ht="12.75">
      <c r="A40" t="s">
        <v>116</v>
      </c>
    </row>
    <row r="41" spans="1:3" ht="12.75">
      <c r="A41" t="s">
        <v>117</v>
      </c>
      <c r="B41">
        <v>1</v>
      </c>
      <c r="C41" t="s">
        <v>85</v>
      </c>
    </row>
    <row r="42" spans="1:3" ht="12.75">
      <c r="A42" t="s">
        <v>68</v>
      </c>
      <c r="B42">
        <v>1</v>
      </c>
      <c r="C42" t="s">
        <v>163</v>
      </c>
    </row>
    <row r="43" spans="1:3" ht="12.75">
      <c r="A43" t="s">
        <v>70</v>
      </c>
      <c r="B43">
        <v>1</v>
      </c>
      <c r="C43" t="s">
        <v>85</v>
      </c>
    </row>
    <row r="44" ht="12.75">
      <c r="A44" t="s">
        <v>118</v>
      </c>
    </row>
    <row r="45" ht="12.75">
      <c r="A45" t="s">
        <v>71</v>
      </c>
    </row>
    <row r="46" ht="12.75">
      <c r="A46" t="s">
        <v>119</v>
      </c>
    </row>
    <row r="47" spans="1:3" ht="12.75">
      <c r="A47" t="s">
        <v>120</v>
      </c>
      <c r="B47">
        <v>1</v>
      </c>
      <c r="C47" t="s">
        <v>163</v>
      </c>
    </row>
    <row r="48" ht="12.75">
      <c r="A48" t="s">
        <v>73</v>
      </c>
    </row>
    <row r="49" ht="12.75">
      <c r="A49" t="s">
        <v>74</v>
      </c>
    </row>
    <row r="50" ht="12.75">
      <c r="A50" t="s">
        <v>121</v>
      </c>
    </row>
    <row r="51" spans="1:4" ht="12.75">
      <c r="A51" t="s">
        <v>75</v>
      </c>
      <c r="B51">
        <v>1</v>
      </c>
      <c r="C51" t="s">
        <v>160</v>
      </c>
      <c r="D51" t="s">
        <v>161</v>
      </c>
    </row>
    <row r="52" ht="12.75">
      <c r="A52" t="s">
        <v>122</v>
      </c>
    </row>
    <row r="54" spans="1:2" ht="12.75">
      <c r="A54" t="s">
        <v>155</v>
      </c>
      <c r="B54">
        <f>SUM(B3:B52)</f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dovs_vbreny</dc:creator>
  <cp:keywords/>
  <dc:description/>
  <cp:lastModifiedBy>lgiran</cp:lastModifiedBy>
  <cp:lastPrinted>2012-03-23T16:30:27Z</cp:lastPrinted>
  <dcterms:created xsi:type="dcterms:W3CDTF">2012-03-06T10:50:03Z</dcterms:created>
  <dcterms:modified xsi:type="dcterms:W3CDTF">2012-03-23T16:32:44Z</dcterms:modified>
  <cp:category/>
  <cp:version/>
  <cp:contentType/>
  <cp:contentStatus/>
</cp:coreProperties>
</file>